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70" windowHeight="8820"/>
  </bookViews>
  <sheets>
    <sheet name="2015 год -14150,0 -  20.08.2014" sheetId="9" r:id="rId1"/>
    <sheet name="Лист3" sheetId="3" r:id="rId2"/>
  </sheets>
  <definedNames>
    <definedName name="_xlnm.Print_Area" localSheetId="0">'2015 год -14150,0 -  20.08.2014'!$A$1:$P$29</definedName>
  </definedNames>
  <calcPr calcId="152511"/>
</workbook>
</file>

<file path=xl/calcChain.xml><?xml version="1.0" encoding="utf-8"?>
<calcChain xmlns="http://schemas.openxmlformats.org/spreadsheetml/2006/main">
  <c r="O27" i="9" l="1"/>
  <c r="P27" i="9"/>
  <c r="K27" i="9" l="1"/>
  <c r="F27" i="9"/>
  <c r="I27" i="9"/>
  <c r="E27" i="9"/>
</calcChain>
</file>

<file path=xl/sharedStrings.xml><?xml version="1.0" encoding="utf-8"?>
<sst xmlns="http://schemas.openxmlformats.org/spreadsheetml/2006/main" count="104" uniqueCount="37">
  <si>
    <t xml:space="preserve">Наименование городского округа, поселения </t>
  </si>
  <si>
    <t xml:space="preserve">Местоположние объекта дорожного хозяйства </t>
  </si>
  <si>
    <t>Описание</t>
  </si>
  <si>
    <t>Протяженность объекта, п.м.</t>
  </si>
  <si>
    <t>Площадь объекта, кв.м.</t>
  </si>
  <si>
    <t>Площадь ремонта, кв.м.</t>
  </si>
  <si>
    <t>Применяемый материал</t>
  </si>
  <si>
    <t>Текущий ремонт</t>
  </si>
  <si>
    <t>Объем, шт.</t>
  </si>
  <si>
    <t>Сумма, тыс. руб.</t>
  </si>
  <si>
    <t>нет</t>
  </si>
  <si>
    <t>АБП</t>
  </si>
  <si>
    <t>г.о. Щербинка</t>
  </si>
  <si>
    <t xml:space="preserve"> </t>
  </si>
  <si>
    <t>Итого:</t>
  </si>
  <si>
    <t>ул. Рабочая</t>
  </si>
  <si>
    <t>ул. Овражная</t>
  </si>
  <si>
    <t>ул. Вокзальная</t>
  </si>
  <si>
    <t>ул. Гоголя</t>
  </si>
  <si>
    <t>ул. Речная</t>
  </si>
  <si>
    <t>ул. Остафьевская</t>
  </si>
  <si>
    <t>ул. Индустриальная</t>
  </si>
  <si>
    <t>ул. Красноармейская</t>
  </si>
  <si>
    <t>ул. Стасовой</t>
  </si>
  <si>
    <t xml:space="preserve">Планируется изготовление ПСД в 2015 году </t>
  </si>
  <si>
    <t>Имеется ПСД</t>
  </si>
  <si>
    <t>ул. Космонавтов</t>
  </si>
  <si>
    <t>ул. Космонавтов (уч.2)</t>
  </si>
  <si>
    <t>ул. 2-я Центральная</t>
  </si>
  <si>
    <t xml:space="preserve">Капитальный ремонт планируется при наличии проектно-сметной документации или ее изготовления в 2014 году </t>
  </si>
  <si>
    <t>а/б</t>
  </si>
  <si>
    <t>Всего</t>
  </si>
  <si>
    <t>Стоимость работ, руб.</t>
  </si>
  <si>
    <t>Приложение</t>
  </si>
  <si>
    <t>Адресный перечень  объектов дорожного хозяйства, подлежащих ремонту  в 2015 году  по г.о. Щербинка</t>
  </si>
  <si>
    <t>№     п/п</t>
  </si>
  <si>
    <t>к решению Совета депутатов от 16.12.2014 № 215/23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</si>
</sst>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000"/>
    <numFmt numFmtId="167" formatCode="#,##0.000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</font>
    <font>
      <b/>
      <sz val="10"/>
      <color rgb="FFFF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164" fontId="1" fillId="0" borderId="0" xfId="0" applyNumberFormat="1" applyFont="1" applyAlignment="1">
      <alignment horizontal="center" vertical="center" wrapText="1"/>
    </xf>
    <xf numFmtId="0" fontId="6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/>
    <xf numFmtId="0" fontId="2" fillId="0" borderId="0" xfId="0" applyFont="1" applyAlignment="1">
      <alignment horizontal="left" wrapText="1"/>
    </xf>
    <xf numFmtId="164" fontId="7" fillId="0" borderId="3" xfId="0" applyNumberFormat="1" applyFont="1" applyBorder="1" applyAlignment="1">
      <alignment horizontal="right"/>
    </xf>
    <xf numFmtId="166" fontId="1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right" wrapText="1"/>
    </xf>
    <xf numFmtId="164" fontId="7" fillId="2" borderId="1" xfId="0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horizontal="left" vertical="top"/>
    </xf>
    <xf numFmtId="1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right"/>
    </xf>
    <xf numFmtId="164" fontId="10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165" fontId="7" fillId="0" borderId="11" xfId="0" applyNumberFormat="1" applyFont="1" applyBorder="1" applyAlignment="1">
      <alignment horizontal="right"/>
    </xf>
    <xf numFmtId="165" fontId="7" fillId="0" borderId="12" xfId="0" applyNumberFormat="1" applyFont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center" vertical="top" wrapText="1"/>
    </xf>
    <xf numFmtId="167" fontId="1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right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165" fontId="7" fillId="0" borderId="3" xfId="0" applyNumberFormat="1" applyFont="1" applyFill="1" applyBorder="1"/>
    <xf numFmtId="0" fontId="10" fillId="0" borderId="14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2" fillId="0" borderId="0" xfId="0" applyNumberFormat="1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tabSelected="1" topLeftCell="E1" zoomScaleNormal="100" workbookViewId="0">
      <selection activeCell="M3" sqref="M3"/>
    </sheetView>
  </sheetViews>
  <sheetFormatPr defaultRowHeight="15" x14ac:dyDescent="0.25"/>
  <cols>
    <col min="1" max="1" width="3.85546875" customWidth="1"/>
    <col min="2" max="2" width="13.5703125" style="30" customWidth="1"/>
    <col min="3" max="3" width="19.7109375" style="30" customWidth="1"/>
    <col min="4" max="4" width="9.28515625" style="37" customWidth="1"/>
    <col min="5" max="5" width="8.42578125" style="30" customWidth="1"/>
    <col min="6" max="6" width="8.5703125" style="30" customWidth="1"/>
    <col min="7" max="7" width="8.85546875" style="30"/>
    <col min="8" max="8" width="7.5703125" style="30" customWidth="1"/>
    <col min="9" max="9" width="8.85546875" style="30" customWidth="1"/>
    <col min="10" max="10" width="12" style="30" customWidth="1"/>
    <col min="11" max="11" width="8.28515625" style="30" customWidth="1"/>
    <col min="12" max="12" width="12.7109375" style="37" customWidth="1"/>
    <col min="13" max="13" width="8.28515625" style="37" customWidth="1"/>
    <col min="14" max="14" width="11.5703125" style="30" customWidth="1"/>
    <col min="15" max="15" width="14.5703125" style="30" customWidth="1"/>
    <col min="16" max="16" width="13.5703125" style="30" customWidth="1"/>
  </cols>
  <sheetData>
    <row r="1" spans="1:17" x14ac:dyDescent="0.25">
      <c r="B1" s="77"/>
      <c r="C1" s="77"/>
      <c r="D1" s="77"/>
      <c r="E1" s="77"/>
      <c r="F1" s="77"/>
      <c r="G1" s="77"/>
      <c r="H1" s="77"/>
      <c r="I1" s="6"/>
      <c r="J1" s="6"/>
      <c r="K1" s="6"/>
      <c r="L1" s="6"/>
      <c r="M1" s="6"/>
      <c r="N1" s="77"/>
      <c r="O1" s="77"/>
      <c r="P1" s="77"/>
    </row>
    <row r="2" spans="1:17" x14ac:dyDescent="0.25">
      <c r="B2" s="77"/>
      <c r="C2" s="78"/>
      <c r="D2" s="78"/>
      <c r="E2" s="78"/>
      <c r="F2" s="78"/>
      <c r="G2" s="78"/>
      <c r="H2" s="78"/>
      <c r="I2" s="6"/>
      <c r="J2" s="6"/>
      <c r="K2" s="6"/>
      <c r="L2" s="58" t="s">
        <v>33</v>
      </c>
      <c r="M2" s="58"/>
      <c r="N2" s="79"/>
      <c r="O2" s="79"/>
      <c r="P2" s="79"/>
    </row>
    <row r="3" spans="1:17" ht="15.6" customHeight="1" x14ac:dyDescent="0.25">
      <c r="B3" s="66"/>
      <c r="C3" s="66"/>
      <c r="D3" s="66"/>
      <c r="E3" s="66"/>
      <c r="F3" s="66"/>
      <c r="G3" s="66"/>
      <c r="H3" s="66"/>
      <c r="I3" s="6"/>
      <c r="J3" s="6"/>
      <c r="K3" s="6"/>
      <c r="L3" s="58" t="s">
        <v>36</v>
      </c>
      <c r="M3" s="58"/>
      <c r="N3" s="59"/>
      <c r="O3" s="59"/>
      <c r="P3" s="59"/>
    </row>
    <row r="4" spans="1:17" ht="20.45" customHeight="1" x14ac:dyDescent="0.25">
      <c r="B4" s="66"/>
      <c r="C4" s="66"/>
      <c r="D4" s="39"/>
      <c r="E4" s="28"/>
      <c r="F4" s="29"/>
      <c r="G4" s="29"/>
      <c r="H4" s="29"/>
      <c r="I4" s="6"/>
      <c r="J4" s="6"/>
      <c r="K4" s="6"/>
      <c r="L4" s="6"/>
      <c r="M4" s="6"/>
      <c r="N4" s="66"/>
      <c r="O4" s="66"/>
      <c r="P4" s="66"/>
    </row>
    <row r="5" spans="1:17" x14ac:dyDescent="0.25">
      <c r="B5" s="67"/>
      <c r="C5" s="68"/>
      <c r="D5" s="40"/>
      <c r="E5" s="7"/>
      <c r="F5" s="7"/>
      <c r="G5" s="7"/>
      <c r="H5" s="7"/>
      <c r="I5" s="6"/>
      <c r="J5" s="6"/>
      <c r="K5" s="6"/>
      <c r="L5" s="6"/>
      <c r="M5" s="6"/>
      <c r="N5" s="7"/>
      <c r="O5" s="7"/>
      <c r="P5" s="7"/>
    </row>
    <row r="6" spans="1:17" ht="0.6" customHeight="1" x14ac:dyDescent="0.25">
      <c r="B6" s="35"/>
      <c r="C6" s="33"/>
      <c r="D6" s="41"/>
      <c r="E6" s="35"/>
      <c r="F6" s="33"/>
      <c r="G6" s="33"/>
      <c r="H6" s="33"/>
      <c r="I6" s="6"/>
      <c r="J6" s="6"/>
      <c r="K6" s="6"/>
      <c r="L6" s="6"/>
      <c r="M6" s="6"/>
      <c r="N6" s="33"/>
      <c r="O6" s="33"/>
      <c r="P6" s="33"/>
    </row>
    <row r="7" spans="1:17" hidden="1" x14ac:dyDescent="0.25">
      <c r="B7" s="69"/>
      <c r="C7" s="70"/>
      <c r="D7" s="70"/>
      <c r="E7" s="70"/>
      <c r="F7" s="70"/>
      <c r="G7" s="70"/>
      <c r="H7" s="33"/>
      <c r="I7" s="6"/>
      <c r="J7" s="6"/>
      <c r="K7" s="6"/>
      <c r="L7" s="6"/>
      <c r="M7" s="6"/>
      <c r="N7" s="70"/>
      <c r="O7" s="70"/>
      <c r="P7" s="34"/>
    </row>
    <row r="8" spans="1:17" ht="18.75" customHeight="1" x14ac:dyDescent="0.25">
      <c r="A8" s="71" t="s">
        <v>34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</row>
    <row r="9" spans="1:17" s="1" customFormat="1" ht="8.25" customHeight="1" x14ac:dyDescent="0.25">
      <c r="B9" s="30"/>
      <c r="C9" s="30"/>
      <c r="D9" s="37"/>
      <c r="E9" s="30"/>
      <c r="F9" s="30"/>
      <c r="G9" s="30"/>
      <c r="H9" s="30"/>
      <c r="I9" s="30"/>
      <c r="J9" s="30"/>
      <c r="K9" s="30"/>
      <c r="L9" s="37"/>
      <c r="M9" s="37"/>
      <c r="N9" s="30"/>
      <c r="O9" s="30"/>
      <c r="P9" s="30"/>
    </row>
    <row r="10" spans="1:17" s="1" customFormat="1" ht="8.25" customHeight="1" x14ac:dyDescent="0.25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17" s="2" customFormat="1" ht="28.5" customHeight="1" x14ac:dyDescent="0.25">
      <c r="A11" s="63" t="s">
        <v>35</v>
      </c>
      <c r="B11" s="63" t="s">
        <v>0</v>
      </c>
      <c r="C11" s="63" t="s">
        <v>1</v>
      </c>
      <c r="D11" s="63" t="s">
        <v>2</v>
      </c>
      <c r="E11" s="63" t="s">
        <v>3</v>
      </c>
      <c r="F11" s="63" t="s">
        <v>4</v>
      </c>
      <c r="G11" s="63" t="s">
        <v>25</v>
      </c>
      <c r="H11" s="73" t="s">
        <v>24</v>
      </c>
      <c r="I11" s="74"/>
      <c r="J11" s="61" t="s">
        <v>5</v>
      </c>
      <c r="K11" s="61"/>
      <c r="L11" s="61" t="s">
        <v>6</v>
      </c>
      <c r="M11" s="61"/>
      <c r="N11" s="61" t="s">
        <v>32</v>
      </c>
      <c r="O11" s="61"/>
      <c r="P11" s="61" t="s">
        <v>31</v>
      </c>
    </row>
    <row r="12" spans="1:17" s="1" customFormat="1" ht="40.5" customHeight="1" x14ac:dyDescent="0.25">
      <c r="A12" s="65"/>
      <c r="B12" s="65"/>
      <c r="C12" s="65"/>
      <c r="D12" s="65"/>
      <c r="E12" s="65"/>
      <c r="F12" s="65"/>
      <c r="G12" s="65"/>
      <c r="H12" s="75"/>
      <c r="I12" s="76"/>
      <c r="J12" s="63" t="s">
        <v>29</v>
      </c>
      <c r="K12" s="63" t="s">
        <v>7</v>
      </c>
      <c r="L12" s="63" t="s">
        <v>29</v>
      </c>
      <c r="M12" s="63" t="s">
        <v>7</v>
      </c>
      <c r="N12" s="63" t="s">
        <v>29</v>
      </c>
      <c r="O12" s="63" t="s">
        <v>7</v>
      </c>
      <c r="P12" s="61"/>
    </row>
    <row r="13" spans="1:17" ht="140.44999999999999" customHeight="1" x14ac:dyDescent="0.25">
      <c r="A13" s="64"/>
      <c r="B13" s="64"/>
      <c r="C13" s="64"/>
      <c r="D13" s="64"/>
      <c r="E13" s="64"/>
      <c r="F13" s="64"/>
      <c r="G13" s="64"/>
      <c r="H13" s="11" t="s">
        <v>8</v>
      </c>
      <c r="I13" s="11" t="s">
        <v>9</v>
      </c>
      <c r="J13" s="64"/>
      <c r="K13" s="64"/>
      <c r="L13" s="64"/>
      <c r="M13" s="64"/>
      <c r="N13" s="64"/>
      <c r="O13" s="64"/>
      <c r="P13" s="61"/>
      <c r="Q13" s="51"/>
    </row>
    <row r="14" spans="1:17" ht="18.600000000000001" customHeight="1" x14ac:dyDescent="0.25">
      <c r="A14" s="32">
        <v>1</v>
      </c>
      <c r="B14" s="32">
        <v>2</v>
      </c>
      <c r="C14" s="32">
        <v>3</v>
      </c>
      <c r="D14" s="38"/>
      <c r="E14" s="31">
        <v>4</v>
      </c>
      <c r="F14" s="31">
        <v>5</v>
      </c>
      <c r="G14" s="32">
        <v>6</v>
      </c>
      <c r="H14" s="25">
        <v>7</v>
      </c>
      <c r="I14" s="25">
        <v>8</v>
      </c>
      <c r="J14" s="24">
        <v>9</v>
      </c>
      <c r="K14" s="32">
        <v>10</v>
      </c>
      <c r="L14" s="38"/>
      <c r="M14" s="38"/>
      <c r="N14" s="32">
        <v>11</v>
      </c>
      <c r="O14" s="32">
        <v>12</v>
      </c>
      <c r="P14" s="49">
        <v>13</v>
      </c>
    </row>
    <row r="15" spans="1:17" ht="17.25" customHeight="1" x14ac:dyDescent="0.25">
      <c r="A15" s="12">
        <v>1</v>
      </c>
      <c r="B15" s="11" t="s">
        <v>12</v>
      </c>
      <c r="C15" s="4" t="s">
        <v>15</v>
      </c>
      <c r="D15" s="45" t="s">
        <v>30</v>
      </c>
      <c r="E15" s="42">
        <v>459</v>
      </c>
      <c r="F15" s="26">
        <v>2829.4</v>
      </c>
      <c r="G15" s="11" t="s">
        <v>10</v>
      </c>
      <c r="H15" s="12"/>
      <c r="I15" s="11">
        <v>0</v>
      </c>
      <c r="J15" s="56"/>
      <c r="K15" s="13">
        <v>2829.4</v>
      </c>
      <c r="L15" s="13"/>
      <c r="M15" s="17" t="s">
        <v>11</v>
      </c>
      <c r="N15" s="11">
        <v>0</v>
      </c>
      <c r="O15" s="17">
        <v>2130600.11</v>
      </c>
      <c r="P15" s="17">
        <v>2130600.11</v>
      </c>
    </row>
    <row r="16" spans="1:17" ht="17.25" customHeight="1" x14ac:dyDescent="0.25">
      <c r="A16" s="12">
        <v>2</v>
      </c>
      <c r="B16" s="11" t="s">
        <v>12</v>
      </c>
      <c r="C16" s="4" t="s">
        <v>16</v>
      </c>
      <c r="D16" s="45" t="s">
        <v>30</v>
      </c>
      <c r="E16" s="43">
        <v>342</v>
      </c>
      <c r="F16" s="8">
        <v>1426.1</v>
      </c>
      <c r="G16" s="11" t="s">
        <v>10</v>
      </c>
      <c r="H16" s="12"/>
      <c r="I16" s="11">
        <v>0</v>
      </c>
      <c r="J16" s="56"/>
      <c r="K16" s="44">
        <v>1426.1</v>
      </c>
      <c r="L16" s="23"/>
      <c r="M16" s="17" t="s">
        <v>11</v>
      </c>
      <c r="N16" s="11">
        <v>0</v>
      </c>
      <c r="O16" s="17">
        <v>1073910.01</v>
      </c>
      <c r="P16" s="17">
        <v>1073910.01</v>
      </c>
    </row>
    <row r="17" spans="1:17" ht="16.5" customHeight="1" x14ac:dyDescent="0.25">
      <c r="A17" s="12">
        <v>3</v>
      </c>
      <c r="B17" s="11" t="s">
        <v>12</v>
      </c>
      <c r="C17" s="4" t="s">
        <v>17</v>
      </c>
      <c r="D17" s="45" t="s">
        <v>30</v>
      </c>
      <c r="E17" s="43">
        <v>148</v>
      </c>
      <c r="F17" s="8">
        <v>1029.5999999999999</v>
      </c>
      <c r="G17" s="11" t="s">
        <v>10</v>
      </c>
      <c r="H17" s="12"/>
      <c r="I17" s="11">
        <v>0</v>
      </c>
      <c r="J17" s="56"/>
      <c r="K17" s="44">
        <v>679.6</v>
      </c>
      <c r="L17" s="23"/>
      <c r="M17" s="17" t="s">
        <v>11</v>
      </c>
      <c r="N17" s="11">
        <v>0</v>
      </c>
      <c r="O17" s="17">
        <v>511800</v>
      </c>
      <c r="P17" s="17">
        <v>511800</v>
      </c>
    </row>
    <row r="18" spans="1:17" ht="15.6" customHeight="1" x14ac:dyDescent="0.25">
      <c r="A18" s="12">
        <v>4</v>
      </c>
      <c r="B18" s="14" t="s">
        <v>12</v>
      </c>
      <c r="C18" s="5" t="s">
        <v>18</v>
      </c>
      <c r="D18" s="45" t="s">
        <v>30</v>
      </c>
      <c r="E18" s="15">
        <v>351</v>
      </c>
      <c r="F18" s="16">
        <v>1719.9</v>
      </c>
      <c r="G18" s="11" t="s">
        <v>10</v>
      </c>
      <c r="H18" s="31"/>
      <c r="I18" s="11">
        <v>0</v>
      </c>
      <c r="J18" s="56"/>
      <c r="K18" s="16">
        <v>1719.9</v>
      </c>
      <c r="L18" s="16"/>
      <c r="M18" s="17" t="s">
        <v>11</v>
      </c>
      <c r="N18" s="11">
        <v>0</v>
      </c>
      <c r="O18" s="17">
        <v>1295140.03</v>
      </c>
      <c r="P18" s="17">
        <v>1295140.03</v>
      </c>
    </row>
    <row r="19" spans="1:17" x14ac:dyDescent="0.25">
      <c r="A19" s="12">
        <v>5</v>
      </c>
      <c r="B19" s="14" t="s">
        <v>12</v>
      </c>
      <c r="C19" s="5" t="s">
        <v>19</v>
      </c>
      <c r="D19" s="45" t="s">
        <v>30</v>
      </c>
      <c r="E19" s="15">
        <v>485</v>
      </c>
      <c r="F19" s="16">
        <v>1455</v>
      </c>
      <c r="G19" s="11" t="s">
        <v>10</v>
      </c>
      <c r="H19" s="31"/>
      <c r="I19" s="11">
        <v>0</v>
      </c>
      <c r="J19" s="56"/>
      <c r="K19" s="16">
        <v>1003.2</v>
      </c>
      <c r="L19" s="16"/>
      <c r="M19" s="17" t="s">
        <v>11</v>
      </c>
      <c r="N19" s="11">
        <v>0</v>
      </c>
      <c r="O19" s="17">
        <v>755470.01</v>
      </c>
      <c r="P19" s="17">
        <v>755470.01</v>
      </c>
    </row>
    <row r="20" spans="1:17" x14ac:dyDescent="0.25">
      <c r="A20" s="12">
        <v>6</v>
      </c>
      <c r="B20" s="14" t="s">
        <v>12</v>
      </c>
      <c r="C20" s="5" t="s">
        <v>20</v>
      </c>
      <c r="D20" s="45" t="s">
        <v>30</v>
      </c>
      <c r="E20" s="18">
        <v>476</v>
      </c>
      <c r="F20" s="19">
        <v>2049.9</v>
      </c>
      <c r="G20" s="11" t="s">
        <v>10</v>
      </c>
      <c r="H20" s="31"/>
      <c r="I20" s="11">
        <v>0</v>
      </c>
      <c r="J20" s="56"/>
      <c r="K20" s="19">
        <v>1649.9</v>
      </c>
      <c r="L20" s="19"/>
      <c r="M20" s="17" t="s">
        <v>11</v>
      </c>
      <c r="N20" s="11">
        <v>0</v>
      </c>
      <c r="O20" s="17">
        <v>1242430</v>
      </c>
      <c r="P20" s="17">
        <v>1242430</v>
      </c>
    </row>
    <row r="21" spans="1:17" x14ac:dyDescent="0.25">
      <c r="A21" s="12">
        <v>7</v>
      </c>
      <c r="B21" s="14" t="s">
        <v>12</v>
      </c>
      <c r="C21" s="20" t="s">
        <v>22</v>
      </c>
      <c r="D21" s="45" t="s">
        <v>30</v>
      </c>
      <c r="E21" s="18">
        <v>619</v>
      </c>
      <c r="F21" s="19">
        <v>3107.4</v>
      </c>
      <c r="G21" s="11" t="s">
        <v>10</v>
      </c>
      <c r="H21" s="21"/>
      <c r="I21" s="11">
        <v>0</v>
      </c>
      <c r="J21" s="56"/>
      <c r="K21" s="19">
        <v>2476</v>
      </c>
      <c r="L21" s="19"/>
      <c r="M21" s="17" t="s">
        <v>11</v>
      </c>
      <c r="N21" s="11">
        <v>0</v>
      </c>
      <c r="O21" s="17">
        <v>1864490.01</v>
      </c>
      <c r="P21" s="17">
        <v>1864490.01</v>
      </c>
    </row>
    <row r="22" spans="1:17" x14ac:dyDescent="0.25">
      <c r="A22" s="12">
        <v>8</v>
      </c>
      <c r="B22" s="14" t="s">
        <v>12</v>
      </c>
      <c r="C22" s="20" t="s">
        <v>27</v>
      </c>
      <c r="D22" s="45" t="s">
        <v>30</v>
      </c>
      <c r="E22" s="22">
        <v>1043</v>
      </c>
      <c r="F22" s="23">
        <v>8117.7</v>
      </c>
      <c r="G22" s="11" t="s">
        <v>10</v>
      </c>
      <c r="H22" s="21"/>
      <c r="I22" s="11">
        <v>0</v>
      </c>
      <c r="J22" s="56"/>
      <c r="K22" s="23">
        <v>400</v>
      </c>
      <c r="L22" s="23"/>
      <c r="M22" s="17" t="s">
        <v>11</v>
      </c>
      <c r="N22" s="11">
        <v>0</v>
      </c>
      <c r="O22" s="17">
        <v>301235.84000000003</v>
      </c>
      <c r="P22" s="17">
        <v>301235.84000000003</v>
      </c>
    </row>
    <row r="23" spans="1:17" x14ac:dyDescent="0.25">
      <c r="A23" s="12">
        <v>9</v>
      </c>
      <c r="B23" s="14" t="s">
        <v>12</v>
      </c>
      <c r="C23" s="20" t="s">
        <v>26</v>
      </c>
      <c r="D23" s="45" t="s">
        <v>30</v>
      </c>
      <c r="E23" s="22">
        <v>700</v>
      </c>
      <c r="F23" s="23">
        <v>3034.6</v>
      </c>
      <c r="G23" s="11" t="s">
        <v>10</v>
      </c>
      <c r="H23" s="21"/>
      <c r="I23" s="11">
        <v>0</v>
      </c>
      <c r="J23" s="56"/>
      <c r="K23" s="23">
        <v>1932</v>
      </c>
      <c r="L23" s="23"/>
      <c r="M23" s="17" t="s">
        <v>11</v>
      </c>
      <c r="N23" s="11">
        <v>0</v>
      </c>
      <c r="O23" s="17">
        <v>1454853.98</v>
      </c>
      <c r="P23" s="17">
        <v>1454853.98</v>
      </c>
    </row>
    <row r="24" spans="1:17" x14ac:dyDescent="0.25">
      <c r="A24" s="12">
        <v>10</v>
      </c>
      <c r="B24" s="14" t="s">
        <v>12</v>
      </c>
      <c r="C24" s="20" t="s">
        <v>21</v>
      </c>
      <c r="D24" s="45" t="s">
        <v>30</v>
      </c>
      <c r="E24" s="22">
        <v>192.6</v>
      </c>
      <c r="F24" s="23">
        <v>949.5</v>
      </c>
      <c r="G24" s="11" t="s">
        <v>10</v>
      </c>
      <c r="H24" s="21"/>
      <c r="I24" s="11">
        <v>0</v>
      </c>
      <c r="J24" s="56"/>
      <c r="K24" s="23">
        <v>949.5</v>
      </c>
      <c r="L24" s="23"/>
      <c r="M24" s="17" t="s">
        <v>11</v>
      </c>
      <c r="N24" s="11">
        <v>0</v>
      </c>
      <c r="O24" s="17">
        <v>715029.99</v>
      </c>
      <c r="P24" s="17">
        <v>715029.99</v>
      </c>
    </row>
    <row r="25" spans="1:17" x14ac:dyDescent="0.25">
      <c r="A25" s="12">
        <v>11</v>
      </c>
      <c r="B25" s="14" t="s">
        <v>12</v>
      </c>
      <c r="C25" s="20" t="s">
        <v>28</v>
      </c>
      <c r="D25" s="45" t="s">
        <v>30</v>
      </c>
      <c r="E25" s="22">
        <v>541</v>
      </c>
      <c r="F25" s="23">
        <v>2697.3</v>
      </c>
      <c r="G25" s="11" t="s">
        <v>10</v>
      </c>
      <c r="H25" s="21"/>
      <c r="I25" s="11">
        <v>0</v>
      </c>
      <c r="J25" s="56"/>
      <c r="K25" s="23">
        <v>2161</v>
      </c>
      <c r="L25" s="23"/>
      <c r="M25" s="17" t="s">
        <v>11</v>
      </c>
      <c r="N25" s="11">
        <v>0</v>
      </c>
      <c r="O25" s="17">
        <v>1627290.01</v>
      </c>
      <c r="P25" s="17">
        <v>1627290.01</v>
      </c>
    </row>
    <row r="26" spans="1:17" x14ac:dyDescent="0.25">
      <c r="A26" s="12">
        <v>12</v>
      </c>
      <c r="B26" s="14" t="s">
        <v>12</v>
      </c>
      <c r="C26" s="20" t="s">
        <v>23</v>
      </c>
      <c r="D26" s="45" t="s">
        <v>30</v>
      </c>
      <c r="E26" s="22">
        <v>348</v>
      </c>
      <c r="F26" s="23">
        <v>1564</v>
      </c>
      <c r="G26" s="11" t="s">
        <v>10</v>
      </c>
      <c r="H26" s="21"/>
      <c r="I26" s="11">
        <v>0</v>
      </c>
      <c r="J26" s="56"/>
      <c r="K26" s="23">
        <v>1564</v>
      </c>
      <c r="L26" s="23"/>
      <c r="M26" s="17" t="s">
        <v>11</v>
      </c>
      <c r="N26" s="11">
        <v>0</v>
      </c>
      <c r="O26" s="17">
        <v>1177750.01</v>
      </c>
      <c r="P26" s="17">
        <v>1177750.01</v>
      </c>
    </row>
    <row r="27" spans="1:17" x14ac:dyDescent="0.25">
      <c r="A27" s="12" t="s">
        <v>13</v>
      </c>
      <c r="B27" s="11" t="s">
        <v>13</v>
      </c>
      <c r="C27" s="52" t="s">
        <v>14</v>
      </c>
      <c r="D27" s="52"/>
      <c r="E27" s="53">
        <f>E15+E16+E17+E18+E19+E20+E21+E22+E23+E24+E25+E26</f>
        <v>5704.6</v>
      </c>
      <c r="F27" s="53">
        <f t="shared" ref="F27:P27" si="0">F15+F16+F17+F18+F19+F20+F21+F22+F23+F24+F25+F26</f>
        <v>29980.399999999998</v>
      </c>
      <c r="G27" s="53" t="s">
        <v>13</v>
      </c>
      <c r="H27" s="53" t="s">
        <v>13</v>
      </c>
      <c r="I27" s="54">
        <f t="shared" si="0"/>
        <v>0</v>
      </c>
      <c r="J27" s="53" t="s">
        <v>13</v>
      </c>
      <c r="K27" s="53">
        <f t="shared" si="0"/>
        <v>18790.599999999999</v>
      </c>
      <c r="L27" s="53"/>
      <c r="M27" s="17" t="s">
        <v>13</v>
      </c>
      <c r="N27" s="11">
        <v>0</v>
      </c>
      <c r="O27" s="55">
        <f t="shared" ref="O27" si="1">O15+O16+O17+O18+O19+O20+O21+O22+O23+O24+O25+O26</f>
        <v>14150000</v>
      </c>
      <c r="P27" s="55">
        <f t="shared" si="0"/>
        <v>14150000</v>
      </c>
    </row>
    <row r="28" spans="1:17" ht="0.6" customHeight="1" x14ac:dyDescent="0.25">
      <c r="B28" s="57" t="s">
        <v>13</v>
      </c>
      <c r="C28" s="47"/>
      <c r="D28" s="47"/>
      <c r="E28" s="47"/>
      <c r="F28" s="47"/>
      <c r="G28" s="47"/>
      <c r="H28" s="47"/>
      <c r="I28" s="27" t="s">
        <v>13</v>
      </c>
      <c r="J28" s="47"/>
      <c r="K28" s="47" t="s">
        <v>13</v>
      </c>
      <c r="L28" s="47"/>
      <c r="M28" s="47"/>
      <c r="N28" s="47"/>
      <c r="O28" s="48"/>
      <c r="P28" s="48"/>
      <c r="Q28" t="s">
        <v>13</v>
      </c>
    </row>
    <row r="29" spans="1:17" ht="12" customHeight="1" x14ac:dyDescent="0.25">
      <c r="C29" s="62" t="s">
        <v>13</v>
      </c>
      <c r="D29" s="62"/>
      <c r="E29" s="62"/>
      <c r="I29" s="9" t="s">
        <v>13</v>
      </c>
      <c r="J29" s="62" t="s">
        <v>13</v>
      </c>
      <c r="K29" s="62"/>
      <c r="O29" s="9"/>
      <c r="P29" s="9"/>
    </row>
    <row r="30" spans="1:17" ht="13.15" customHeight="1" x14ac:dyDescent="0.25">
      <c r="O30" s="46" t="s">
        <v>13</v>
      </c>
      <c r="P30" s="36" t="s">
        <v>13</v>
      </c>
    </row>
    <row r="31" spans="1:17" ht="39.6" hidden="1" customHeight="1" x14ac:dyDescent="0.25">
      <c r="C31" s="60" t="s">
        <v>13</v>
      </c>
      <c r="D31" s="60"/>
      <c r="E31" s="60"/>
      <c r="F31" s="60"/>
      <c r="G31" s="60"/>
      <c r="H31" s="47"/>
      <c r="I31" s="47"/>
      <c r="J31" s="27" t="s">
        <v>13</v>
      </c>
      <c r="K31" s="47"/>
      <c r="L31" s="60" t="s">
        <v>13</v>
      </c>
      <c r="M31" s="60"/>
      <c r="N31" s="60"/>
      <c r="O31" s="60"/>
      <c r="P31" s="10"/>
    </row>
    <row r="32" spans="1:17" x14ac:dyDescent="0.25">
      <c r="C32" s="50"/>
      <c r="N32" s="3" t="s">
        <v>13</v>
      </c>
    </row>
    <row r="33" spans="15:16" x14ac:dyDescent="0.25">
      <c r="O33" s="9" t="s">
        <v>13</v>
      </c>
      <c r="P33" s="9"/>
    </row>
  </sheetData>
  <mergeCells count="33">
    <mergeCell ref="B1:H1"/>
    <mergeCell ref="N1:P1"/>
    <mergeCell ref="B2:H2"/>
    <mergeCell ref="N2:P2"/>
    <mergeCell ref="B3:H3"/>
    <mergeCell ref="A8:P8"/>
    <mergeCell ref="A11:A13"/>
    <mergeCell ref="B11:B13"/>
    <mergeCell ref="C11:C13"/>
    <mergeCell ref="E11:E13"/>
    <mergeCell ref="F11:F13"/>
    <mergeCell ref="H11:I12"/>
    <mergeCell ref="N11:O11"/>
    <mergeCell ref="P11:P13"/>
    <mergeCell ref="D11:D13"/>
    <mergeCell ref="L11:M11"/>
    <mergeCell ref="L12:L13"/>
    <mergeCell ref="M12:M13"/>
    <mergeCell ref="J12:J13"/>
    <mergeCell ref="K12:K13"/>
    <mergeCell ref="N12:N13"/>
    <mergeCell ref="B4:C4"/>
    <mergeCell ref="N4:P4"/>
    <mergeCell ref="B5:C5"/>
    <mergeCell ref="B7:G7"/>
    <mergeCell ref="N7:O7"/>
    <mergeCell ref="C31:G31"/>
    <mergeCell ref="L31:O31"/>
    <mergeCell ref="J11:K11"/>
    <mergeCell ref="C29:E29"/>
    <mergeCell ref="J29:K29"/>
    <mergeCell ref="O12:O13"/>
    <mergeCell ref="G11:G13"/>
  </mergeCells>
  <pageMargins left="0.27559055118110237" right="0" top="0" bottom="0" header="0.31496062992125984" footer="0.31496062992125984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5" sqref="F25"/>
    </sheetView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2015 год -14150,0 -  20.08.2014</vt:lpstr>
      <vt:lpstr>Лист3</vt:lpstr>
      <vt:lpstr>'2015 год -14150,0 -  20.08.2014'!Область_печати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2013-11-11T05:42:51Z</cp:lastPrinted>
  <dcterms:created xsi:type="dcterms:W3CDTF">2006-09-16T00:00:00Z</dcterms:created>
  <dcterms:modified xsi:type="dcterms:W3CDTF">2014-12-17T06:06:53Z</dcterms:modified>
</cp:coreProperties>
</file>